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rhat\Dropbox\faculté16-17\Master\"/>
    </mc:Choice>
  </mc:AlternateContent>
  <bookViews>
    <workbookView xWindow="0" yWindow="0" windowWidth="21600" windowHeight="11025"/>
  </bookViews>
  <sheets>
    <sheet name="final finance Quantitative" sheetId="4" r:id="rId1"/>
  </sheets>
  <calcPr calcId="152511"/>
</workbook>
</file>

<file path=xl/calcChain.xml><?xml version="1.0" encoding="utf-8"?>
<calcChain xmlns="http://schemas.openxmlformats.org/spreadsheetml/2006/main">
  <c r="A60" i="4" l="1"/>
  <c r="A61" i="4" s="1"/>
  <c r="A49" i="4"/>
  <c r="A50" i="4" s="1"/>
  <c r="A51" i="4" s="1"/>
  <c r="A52" i="4" s="1"/>
  <c r="A53" i="4" s="1"/>
  <c r="A54" i="4" s="1"/>
  <c r="A55" i="4" s="1"/>
  <c r="A56" i="4" s="1"/>
  <c r="A71" i="4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37" i="4" l="1"/>
  <c r="A64" i="4" l="1"/>
  <c r="A32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<sst xmlns="http://schemas.openxmlformats.org/spreadsheetml/2006/main" count="363" uniqueCount="243">
  <si>
    <t>Prénom</t>
  </si>
  <si>
    <t>sahar</t>
  </si>
  <si>
    <t>Marwa</t>
  </si>
  <si>
    <t>Mohamed</t>
  </si>
  <si>
    <t>nesrine</t>
  </si>
  <si>
    <t>rahma</t>
  </si>
  <si>
    <t xml:space="preserve"> 92/2017</t>
  </si>
  <si>
    <t xml:space="preserve">Abderrahmen </t>
  </si>
  <si>
    <t>malek</t>
  </si>
  <si>
    <t>sabrine</t>
  </si>
  <si>
    <t xml:space="preserve"> 152/2017</t>
  </si>
  <si>
    <t>gueddari</t>
  </si>
  <si>
    <t>arij</t>
  </si>
  <si>
    <t>amani</t>
  </si>
  <si>
    <t>Mariem</t>
  </si>
  <si>
    <t xml:space="preserve"> 246/2017</t>
  </si>
  <si>
    <t>Kachour</t>
  </si>
  <si>
    <t>Chaima</t>
  </si>
  <si>
    <t xml:space="preserve"> 257/2017</t>
  </si>
  <si>
    <t>Layouni</t>
  </si>
  <si>
    <t>Anouar</t>
  </si>
  <si>
    <t>Sirine</t>
  </si>
  <si>
    <t xml:space="preserve"> 316/2017</t>
  </si>
  <si>
    <t>Sayahi</t>
  </si>
  <si>
    <t>abir</t>
  </si>
  <si>
    <t xml:space="preserve"> 318/2017</t>
  </si>
  <si>
    <t>kahouli</t>
  </si>
  <si>
    <t>Souhir</t>
  </si>
  <si>
    <t>Amani</t>
  </si>
  <si>
    <t>amira</t>
  </si>
  <si>
    <t>Kacem</t>
  </si>
  <si>
    <t>jihene</t>
  </si>
  <si>
    <t xml:space="preserve"> 492/2017</t>
  </si>
  <si>
    <t>Knani</t>
  </si>
  <si>
    <t>Rim</t>
  </si>
  <si>
    <t xml:space="preserve"> 524/2017</t>
  </si>
  <si>
    <t>Meher</t>
  </si>
  <si>
    <t>oumayma</t>
  </si>
  <si>
    <t xml:space="preserve"> 605/2017</t>
  </si>
  <si>
    <t>Salhi</t>
  </si>
  <si>
    <t>Naim</t>
  </si>
  <si>
    <t>Nesrine</t>
  </si>
  <si>
    <t>ikram</t>
  </si>
  <si>
    <t xml:space="preserve"> 849/2017</t>
  </si>
  <si>
    <t>Esside</t>
  </si>
  <si>
    <t>Khaled</t>
  </si>
  <si>
    <t xml:space="preserve"> 1100/2017</t>
  </si>
  <si>
    <t>chebbah</t>
  </si>
  <si>
    <t xml:space="preserve"> 1198/2017</t>
  </si>
  <si>
    <t>zrafi</t>
  </si>
  <si>
    <t xml:space="preserve"> 1225/2017</t>
  </si>
  <si>
    <t>Soltana</t>
  </si>
  <si>
    <t xml:space="preserve"> 1278/2017</t>
  </si>
  <si>
    <t>ben attia</t>
  </si>
  <si>
    <t xml:space="preserve"> 1406/2017</t>
  </si>
  <si>
    <t>Mesiri</t>
  </si>
  <si>
    <t>hayder</t>
  </si>
  <si>
    <t>aicha</t>
  </si>
  <si>
    <t xml:space="preserve"> 1422/2017</t>
  </si>
  <si>
    <t>bsir</t>
  </si>
  <si>
    <t>Dorsaf</t>
  </si>
  <si>
    <t xml:space="preserve"> 1530/2017</t>
  </si>
  <si>
    <t>Fathallah</t>
  </si>
  <si>
    <t>sioud</t>
  </si>
  <si>
    <t>meriem</t>
  </si>
  <si>
    <t xml:space="preserve"> 1548/2017</t>
  </si>
  <si>
    <t>Guesmi</t>
  </si>
  <si>
    <t>salwa</t>
  </si>
  <si>
    <t xml:space="preserve"> 1551/2017</t>
  </si>
  <si>
    <t>ben slama</t>
  </si>
  <si>
    <t>wided</t>
  </si>
  <si>
    <t xml:space="preserve"> 1609/2017</t>
  </si>
  <si>
    <t>atoui</t>
  </si>
  <si>
    <t>salah</t>
  </si>
  <si>
    <t xml:space="preserve"> 2463/2017</t>
  </si>
  <si>
    <t>ouertani</t>
  </si>
  <si>
    <t xml:space="preserve"> 2589/2017</t>
  </si>
  <si>
    <t xml:space="preserve"> 2595/2017</t>
  </si>
  <si>
    <t xml:space="preserve">Mcharek </t>
  </si>
  <si>
    <t xml:space="preserve"> 2627/2017</t>
  </si>
  <si>
    <t xml:space="preserve"> 2629/2017</t>
  </si>
  <si>
    <t>chahed</t>
  </si>
  <si>
    <t>kamar</t>
  </si>
  <si>
    <t xml:space="preserve"> 2639/2017</t>
  </si>
  <si>
    <t>Gderi</t>
  </si>
  <si>
    <t>Insaf</t>
  </si>
  <si>
    <t xml:space="preserve"> 2642/2017</t>
  </si>
  <si>
    <t>Chemek</t>
  </si>
  <si>
    <t xml:space="preserve"> 2651/2017</t>
  </si>
  <si>
    <t xml:space="preserve"> 2654/2017</t>
  </si>
  <si>
    <t xml:space="preserve"> 2667/2017</t>
  </si>
  <si>
    <t>belhadj</t>
  </si>
  <si>
    <t>zahra</t>
  </si>
  <si>
    <t xml:space="preserve"> 2668/2017</t>
  </si>
  <si>
    <t>ben salem</t>
  </si>
  <si>
    <t>Score BFI</t>
  </si>
  <si>
    <t>Score FQ</t>
  </si>
  <si>
    <t xml:space="preserve">             République Tunisienne</t>
  </si>
  <si>
    <t>Faculté des sciences Économiques</t>
  </si>
  <si>
    <t>Ministère de L’enseignement supérieur</t>
  </si>
  <si>
    <r>
      <t xml:space="preserve">       Et de Gestion de Mahdia                                                      </t>
    </r>
    <r>
      <rPr>
        <b/>
        <sz val="10"/>
        <color theme="1"/>
        <rFont val="Times New Roman"/>
        <family val="1"/>
      </rPr>
      <t xml:space="preserve">     </t>
    </r>
  </si>
  <si>
    <t xml:space="preserve">     Et de la recherche scientifique</t>
  </si>
  <si>
    <t xml:space="preserve">         Université de Monastir</t>
  </si>
  <si>
    <t>1-1-Candidats Diplomés de  la FSEG Mahdia</t>
  </si>
  <si>
    <t>Liste préliminaire des candidats pour l'inscription  en Mastere de Recherche en Finance (Finance Quantitative)  au titre de l'année universitaire 2017-2018</t>
  </si>
  <si>
    <t>Numéro</t>
  </si>
  <si>
    <t>CIN</t>
  </si>
  <si>
    <t xml:space="preserve">Nom </t>
  </si>
  <si>
    <t xml:space="preserve">Diplôme </t>
  </si>
  <si>
    <t>Score</t>
  </si>
  <si>
    <t>Num  Dossier</t>
  </si>
  <si>
    <t>L F  Gestion</t>
  </si>
  <si>
    <t>L F Gestion</t>
  </si>
  <si>
    <t>L F Economie</t>
  </si>
  <si>
    <t>1-1-Candidats licence Applquée Diplomés de  la FSEG Mahdia</t>
  </si>
  <si>
    <t xml:space="preserve"> 991/2017</t>
  </si>
  <si>
    <t>khenissi</t>
  </si>
  <si>
    <t>rania</t>
  </si>
  <si>
    <t xml:space="preserve"> 1886/2017</t>
  </si>
  <si>
    <t>DALI</t>
  </si>
  <si>
    <t>KARIMA</t>
  </si>
  <si>
    <t>LA Banque A</t>
  </si>
  <si>
    <t xml:space="preserve"> 2441/2017</t>
  </si>
  <si>
    <t>MHADHBI</t>
  </si>
  <si>
    <t>AMAL</t>
  </si>
  <si>
    <t xml:space="preserve"> 1820/2017</t>
  </si>
  <si>
    <t>louhichi</t>
  </si>
  <si>
    <t>fatma</t>
  </si>
  <si>
    <t>LA Gestion</t>
  </si>
  <si>
    <t>1-1-Candidats licences Fonda  Diplomés externes</t>
  </si>
  <si>
    <t xml:space="preserve">1-1-Candidats licences Fonda  Diplomés externes (Liste d'attente) </t>
  </si>
  <si>
    <t xml:space="preserve"> 2631/2017</t>
  </si>
  <si>
    <t>chaabane</t>
  </si>
  <si>
    <t>khouloud</t>
  </si>
  <si>
    <t xml:space="preserve"> 897/2017</t>
  </si>
  <si>
    <t>Chaieb</t>
  </si>
  <si>
    <t>Baya</t>
  </si>
  <si>
    <t xml:space="preserve"> 1165/2017</t>
  </si>
  <si>
    <t>Ben Salah</t>
  </si>
  <si>
    <t>Mouna</t>
  </si>
  <si>
    <t xml:space="preserve"> 1600/2017</t>
  </si>
  <si>
    <t>Bouzganda</t>
  </si>
  <si>
    <t>Yasmine</t>
  </si>
  <si>
    <t xml:space="preserve"> 364/2017</t>
  </si>
  <si>
    <t>jarboui</t>
  </si>
  <si>
    <t xml:space="preserve"> 1792/2017</t>
  </si>
  <si>
    <t>BABAY</t>
  </si>
  <si>
    <t>WADHAH</t>
  </si>
  <si>
    <t xml:space="preserve"> 535/2017</t>
  </si>
  <si>
    <t>sanaa</t>
  </si>
  <si>
    <t xml:space="preserve">amel </t>
  </si>
  <si>
    <t xml:space="preserve"> 167/2017</t>
  </si>
  <si>
    <t>ben hloua</t>
  </si>
  <si>
    <t>Sana</t>
  </si>
  <si>
    <t xml:space="preserve"> 1597/2017</t>
  </si>
  <si>
    <t>Soussi Fathallah</t>
  </si>
  <si>
    <t>Rihem</t>
  </si>
  <si>
    <t xml:space="preserve"> 2483/2017</t>
  </si>
  <si>
    <t xml:space="preserve">Gaaliche </t>
  </si>
  <si>
    <t>Asma</t>
  </si>
  <si>
    <t xml:space="preserve"> 227/2017</t>
  </si>
  <si>
    <t>lamine</t>
  </si>
  <si>
    <t>latifa</t>
  </si>
  <si>
    <t xml:space="preserve"> 624/2017</t>
  </si>
  <si>
    <t>Khachnaoui</t>
  </si>
  <si>
    <t>Sahar</t>
  </si>
  <si>
    <t xml:space="preserve"> 2551/2017</t>
  </si>
  <si>
    <t>Chouba</t>
  </si>
  <si>
    <t>Safa</t>
  </si>
  <si>
    <t xml:space="preserve"> 78/2017</t>
  </si>
  <si>
    <t>SLIMEN</t>
  </si>
  <si>
    <t>HEDIA</t>
  </si>
  <si>
    <t xml:space="preserve"> 1756/2017</t>
  </si>
  <si>
    <t>Lassoued</t>
  </si>
  <si>
    <t xml:space="preserve">Nessrine </t>
  </si>
  <si>
    <t xml:space="preserve"> 502/2017</t>
  </si>
  <si>
    <t>Belhaj</t>
  </si>
  <si>
    <t xml:space="preserve"> 556/2017</t>
  </si>
  <si>
    <t>kordoghli</t>
  </si>
  <si>
    <t xml:space="preserve"> 2523/2017</t>
  </si>
  <si>
    <t>Khaddouma</t>
  </si>
  <si>
    <t>Waad</t>
  </si>
  <si>
    <t xml:space="preserve"> 669/2017</t>
  </si>
  <si>
    <t>halfaoui</t>
  </si>
  <si>
    <t xml:space="preserve"> 81/2017</t>
  </si>
  <si>
    <t>bechir</t>
  </si>
  <si>
    <t>said</t>
  </si>
  <si>
    <t xml:space="preserve"> 1779/2017</t>
  </si>
  <si>
    <t>ghouili</t>
  </si>
  <si>
    <t>haikel</t>
  </si>
  <si>
    <t xml:space="preserve"> 2547/2017</t>
  </si>
  <si>
    <t>Chammem</t>
  </si>
  <si>
    <t>Hafidha</t>
  </si>
  <si>
    <t xml:space="preserve"> 1380/2017</t>
  </si>
  <si>
    <t>jerbi</t>
  </si>
  <si>
    <t>soumaya</t>
  </si>
  <si>
    <t xml:space="preserve"> 1306/2017</t>
  </si>
  <si>
    <t>Nahla</t>
  </si>
  <si>
    <t xml:space="preserve"> 1032/2017</t>
  </si>
  <si>
    <t>Gandoula</t>
  </si>
  <si>
    <t>Nada</t>
  </si>
  <si>
    <t xml:space="preserve"> 170/2017</t>
  </si>
  <si>
    <t>Dziri</t>
  </si>
  <si>
    <t>Yosra</t>
  </si>
  <si>
    <t xml:space="preserve"> 768/2017</t>
  </si>
  <si>
    <t>saadaoui</t>
  </si>
  <si>
    <t>fida</t>
  </si>
  <si>
    <t xml:space="preserve"> 826/2017</t>
  </si>
  <si>
    <t>khalfallah</t>
  </si>
  <si>
    <t xml:space="preserve"> 559/2017</t>
  </si>
  <si>
    <t>hizem</t>
  </si>
  <si>
    <t>chourouk</t>
  </si>
  <si>
    <t xml:space="preserve"> 1628/2017</t>
  </si>
  <si>
    <t>ben nasr</t>
  </si>
  <si>
    <t xml:space="preserve"> 200/2017</t>
  </si>
  <si>
    <t>abdelkarim</t>
  </si>
  <si>
    <t xml:space="preserve"> 2701/2017</t>
  </si>
  <si>
    <t>Lazibi</t>
  </si>
  <si>
    <t>Amal</t>
  </si>
  <si>
    <t>1-1-Candidats licences Appli  Diplomés externes</t>
  </si>
  <si>
    <t xml:space="preserve"> 1727/2017</t>
  </si>
  <si>
    <t xml:space="preserve">Sameh </t>
  </si>
  <si>
    <t>ZARAII</t>
  </si>
  <si>
    <t>L A economie</t>
  </si>
  <si>
    <t xml:space="preserve">1-1-Candidats licences Appli  Diplomés externes  (Liste d'attente) </t>
  </si>
  <si>
    <t xml:space="preserve"> 908/2017</t>
  </si>
  <si>
    <t>zegnani</t>
  </si>
  <si>
    <t xml:space="preserve"> 1865/2017</t>
  </si>
  <si>
    <t>Dhifaoui</t>
  </si>
  <si>
    <t>Refka</t>
  </si>
  <si>
    <t xml:space="preserve"> (Liste d'attente)</t>
  </si>
  <si>
    <t xml:space="preserve">1-2-Candidats Diplomés de  la FSEG Mahdia  </t>
  </si>
  <si>
    <t xml:space="preserve"> 1878/2017</t>
  </si>
  <si>
    <t>hamdi</t>
  </si>
  <si>
    <t>moez</t>
  </si>
  <si>
    <t>Maîtrise en Economie et Gestion</t>
  </si>
  <si>
    <r>
      <t>NB:</t>
    </r>
    <r>
      <rPr>
        <sz val="12"/>
        <color rgb="FFFF0000"/>
        <rFont val="Times New Roman"/>
        <family val="1"/>
      </rPr>
      <t xml:space="preserve">  </t>
    </r>
    <r>
      <rPr>
        <sz val="12"/>
        <color rgb="FF222222"/>
        <rFont val="Times New Roman"/>
        <family val="1"/>
      </rPr>
      <t xml:space="preserve">Le score final est basé sur la moyenne pondérée selon les coefficients suivants (1, 1.5, et 2) </t>
    </r>
  </si>
  <si>
    <t xml:space="preserve">correspondants aux mentions et des bonus (de 0 à 3) pour la correspondance entre le choix et </t>
  </si>
  <si>
    <t xml:space="preserve">la spécialité et on retranche des points décrivant le nombre de redoublement et un point si la </t>
  </si>
  <si>
    <t>session de réussite est celle de rattrapage. </t>
  </si>
  <si>
    <t xml:space="preserve">On est aussi obligé de respecter les recommandations du ministère concernant les proportions </t>
  </si>
  <si>
    <t>des candidats qui ont obtenu leurs diplômes de la FSEG-Mahdia et les autres. </t>
  </si>
  <si>
    <t xml:space="preserve">pour la 1ère année, la 2ième année et la 3ième année où on ajoute des points (de 0 à 1.5)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</si>
</sst>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u/>
      <sz val="11"/>
      <color rgb="FFC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8"/>
      <color rgb="FFC00000"/>
      <name val="Calibri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Fill="1" applyBorder="1"/>
    <xf numFmtId="0" fontId="0" fillId="0" borderId="0" xfId="0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1" fillId="0" borderId="1" xfId="0" applyFont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8" fillId="0" borderId="1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0" fillId="0" borderId="0" xfId="0"/>
    <xf numFmtId="2" fontId="0" fillId="0" borderId="0" xfId="0" applyNumberFormat="1" applyBorder="1" applyAlignment="1"/>
    <xf numFmtId="0" fontId="1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mruColors>
      <color rgb="FF1A74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K108" sqref="K108"/>
    </sheetView>
  </sheetViews>
  <sheetFormatPr baseColWidth="10" defaultRowHeight="15" x14ac:dyDescent="0.25"/>
  <cols>
    <col min="1" max="1" width="8.42578125" customWidth="1"/>
    <col min="2" max="2" width="12.7109375" customWidth="1"/>
    <col min="3" max="3" width="9.5703125" customWidth="1"/>
    <col min="4" max="4" width="10.140625" customWidth="1"/>
    <col min="5" max="5" width="8.140625" customWidth="1"/>
    <col min="6" max="6" width="12" customWidth="1"/>
    <col min="7" max="7" width="7.7109375" customWidth="1"/>
  </cols>
  <sheetData>
    <row r="1" spans="1:11" x14ac:dyDescent="0.25">
      <c r="A1" s="5" t="s">
        <v>97</v>
      </c>
      <c r="B1" s="5"/>
      <c r="J1" s="6" t="s">
        <v>98</v>
      </c>
      <c r="K1" s="7"/>
    </row>
    <row r="2" spans="1:11" x14ac:dyDescent="0.25">
      <c r="A2" s="6" t="s">
        <v>99</v>
      </c>
      <c r="B2" s="7"/>
      <c r="J2" s="6" t="s">
        <v>100</v>
      </c>
      <c r="K2" s="7"/>
    </row>
    <row r="3" spans="1:11" x14ac:dyDescent="0.25">
      <c r="A3" s="6" t="s">
        <v>101</v>
      </c>
      <c r="B3" s="7"/>
    </row>
    <row r="4" spans="1:11" ht="15" customHeight="1" x14ac:dyDescent="0.25">
      <c r="A4" s="6" t="s">
        <v>102</v>
      </c>
      <c r="B4" s="7"/>
      <c r="F4" s="45" t="s">
        <v>104</v>
      </c>
      <c r="G4" s="45"/>
      <c r="H4" s="45"/>
      <c r="I4" s="45"/>
      <c r="J4" s="45"/>
    </row>
    <row r="5" spans="1:11" x14ac:dyDescent="0.25">
      <c r="F5" s="45"/>
      <c r="G5" s="45"/>
      <c r="H5" s="45"/>
      <c r="I5" s="45"/>
      <c r="J5" s="45"/>
    </row>
    <row r="6" spans="1:11" x14ac:dyDescent="0.25">
      <c r="F6" s="45"/>
      <c r="G6" s="45"/>
      <c r="H6" s="45"/>
      <c r="I6" s="45"/>
      <c r="J6" s="45"/>
    </row>
    <row r="7" spans="1:11" x14ac:dyDescent="0.25">
      <c r="A7" s="46" t="s">
        <v>103</v>
      </c>
      <c r="B7" s="46"/>
      <c r="C7" s="46"/>
      <c r="D7" s="46"/>
      <c r="I7" s="4"/>
    </row>
    <row r="8" spans="1:11" x14ac:dyDescent="0.25">
      <c r="A8" s="8" t="s">
        <v>105</v>
      </c>
      <c r="B8" s="8" t="s">
        <v>110</v>
      </c>
      <c r="C8" s="8" t="s">
        <v>106</v>
      </c>
      <c r="D8" s="8" t="s">
        <v>107</v>
      </c>
      <c r="E8" s="8" t="s">
        <v>0</v>
      </c>
      <c r="F8" s="8" t="s">
        <v>108</v>
      </c>
      <c r="G8" s="8" t="s">
        <v>109</v>
      </c>
      <c r="I8" s="4"/>
    </row>
    <row r="9" spans="1:11" x14ac:dyDescent="0.25">
      <c r="A9" s="11">
        <v>1</v>
      </c>
      <c r="B9" s="11" t="s">
        <v>43</v>
      </c>
      <c r="C9" s="11">
        <v>6938715</v>
      </c>
      <c r="D9" s="11" t="s">
        <v>44</v>
      </c>
      <c r="E9" s="11" t="s">
        <v>45</v>
      </c>
      <c r="F9" s="12" t="s">
        <v>111</v>
      </c>
      <c r="G9" s="13">
        <v>20.444444444444443</v>
      </c>
      <c r="I9" s="4"/>
    </row>
    <row r="10" spans="1:11" x14ac:dyDescent="0.25">
      <c r="A10" s="11">
        <f>A9+1</f>
        <v>2</v>
      </c>
      <c r="B10" s="11" t="s">
        <v>52</v>
      </c>
      <c r="C10" s="11">
        <v>11801206</v>
      </c>
      <c r="D10" s="11" t="s">
        <v>53</v>
      </c>
      <c r="E10" s="11" t="s">
        <v>31</v>
      </c>
      <c r="F10" s="12" t="s">
        <v>111</v>
      </c>
      <c r="G10" s="13">
        <v>20.293333333333329</v>
      </c>
      <c r="I10" s="4"/>
    </row>
    <row r="11" spans="1:11" x14ac:dyDescent="0.25">
      <c r="A11" s="11">
        <f t="shared" ref="A11:A26" si="0">A10+1</f>
        <v>3</v>
      </c>
      <c r="B11" s="11" t="s">
        <v>89</v>
      </c>
      <c r="C11" s="11">
        <v>9449412</v>
      </c>
      <c r="D11" s="11" t="s">
        <v>73</v>
      </c>
      <c r="E11" s="11" t="s">
        <v>82</v>
      </c>
      <c r="F11" s="12" t="s">
        <v>111</v>
      </c>
      <c r="G11" s="13">
        <v>19.32</v>
      </c>
      <c r="I11" s="4"/>
    </row>
    <row r="12" spans="1:11" x14ac:dyDescent="0.25">
      <c r="A12" s="11">
        <f t="shared" si="0"/>
        <v>4</v>
      </c>
      <c r="B12" s="11" t="s">
        <v>88</v>
      </c>
      <c r="C12" s="11">
        <v>9449606</v>
      </c>
      <c r="D12" s="11" t="s">
        <v>73</v>
      </c>
      <c r="E12" s="11" t="s">
        <v>1</v>
      </c>
      <c r="F12" s="12" t="s">
        <v>112</v>
      </c>
      <c r="G12" s="13">
        <v>19.170000000000002</v>
      </c>
      <c r="I12" s="4"/>
    </row>
    <row r="13" spans="1:11" x14ac:dyDescent="0.25">
      <c r="A13" s="11">
        <f t="shared" si="0"/>
        <v>5</v>
      </c>
      <c r="B13" s="11" t="s">
        <v>93</v>
      </c>
      <c r="C13" s="11">
        <v>9448582</v>
      </c>
      <c r="D13" s="11" t="s">
        <v>94</v>
      </c>
      <c r="E13" s="11" t="s">
        <v>13</v>
      </c>
      <c r="F13" s="12" t="s">
        <v>112</v>
      </c>
      <c r="G13" s="13">
        <v>18.455555555555556</v>
      </c>
      <c r="I13" s="4"/>
    </row>
    <row r="14" spans="1:11" x14ac:dyDescent="0.25">
      <c r="A14" s="11">
        <f t="shared" si="0"/>
        <v>6</v>
      </c>
      <c r="B14" s="11" t="s">
        <v>46</v>
      </c>
      <c r="C14" s="11">
        <v>9448576</v>
      </c>
      <c r="D14" s="11" t="s">
        <v>47</v>
      </c>
      <c r="E14" s="11" t="s">
        <v>5</v>
      </c>
      <c r="F14" s="12" t="s">
        <v>112</v>
      </c>
      <c r="G14" s="13">
        <v>18.168888888888887</v>
      </c>
      <c r="I14" s="4"/>
    </row>
    <row r="15" spans="1:11" x14ac:dyDescent="0.25">
      <c r="A15" s="11">
        <f t="shared" si="0"/>
        <v>7</v>
      </c>
      <c r="B15" s="11" t="s">
        <v>22</v>
      </c>
      <c r="C15" s="11">
        <v>14239344</v>
      </c>
      <c r="D15" s="11" t="s">
        <v>23</v>
      </c>
      <c r="E15" s="11" t="s">
        <v>24</v>
      </c>
      <c r="F15" s="12" t="s">
        <v>113</v>
      </c>
      <c r="G15" s="13">
        <v>17.044444444444444</v>
      </c>
      <c r="I15" s="4"/>
    </row>
    <row r="16" spans="1:11" x14ac:dyDescent="0.25">
      <c r="A16" s="11">
        <f t="shared" si="0"/>
        <v>8</v>
      </c>
      <c r="B16" s="11" t="s">
        <v>76</v>
      </c>
      <c r="C16" s="11">
        <v>9448129</v>
      </c>
      <c r="D16" s="11" t="s">
        <v>16</v>
      </c>
      <c r="E16" s="11" t="s">
        <v>17</v>
      </c>
      <c r="F16" s="12" t="s">
        <v>112</v>
      </c>
      <c r="G16" s="13">
        <v>17.025555555555556</v>
      </c>
      <c r="I16" s="4"/>
    </row>
    <row r="17" spans="1:11" x14ac:dyDescent="0.25">
      <c r="A17" s="11">
        <f t="shared" si="0"/>
        <v>9</v>
      </c>
      <c r="B17" s="11" t="s">
        <v>35</v>
      </c>
      <c r="C17" s="11">
        <v>9448183</v>
      </c>
      <c r="D17" s="11" t="s">
        <v>36</v>
      </c>
      <c r="E17" s="11" t="s">
        <v>30</v>
      </c>
      <c r="F17" s="12" t="s">
        <v>112</v>
      </c>
      <c r="G17" s="13">
        <v>17.017777777777777</v>
      </c>
      <c r="I17" s="4"/>
      <c r="K17" s="10"/>
    </row>
    <row r="18" spans="1:11" x14ac:dyDescent="0.25">
      <c r="A18" s="11">
        <f t="shared" si="0"/>
        <v>10</v>
      </c>
      <c r="B18" s="11" t="s">
        <v>90</v>
      </c>
      <c r="C18" s="11">
        <v>9446854</v>
      </c>
      <c r="D18" s="11" t="s">
        <v>91</v>
      </c>
      <c r="E18" s="11" t="s">
        <v>92</v>
      </c>
      <c r="F18" s="12" t="s">
        <v>112</v>
      </c>
      <c r="G18" s="13">
        <v>16.835555555555555</v>
      </c>
      <c r="I18" s="4"/>
    </row>
    <row r="19" spans="1:11" x14ac:dyDescent="0.25">
      <c r="A19" s="11">
        <f t="shared" si="0"/>
        <v>11</v>
      </c>
      <c r="B19" s="11" t="s">
        <v>80</v>
      </c>
      <c r="C19" s="11">
        <v>9449677</v>
      </c>
      <c r="D19" s="11" t="s">
        <v>81</v>
      </c>
      <c r="E19" s="11" t="s">
        <v>82</v>
      </c>
      <c r="F19" s="12" t="s">
        <v>112</v>
      </c>
      <c r="G19" s="13">
        <v>16.701111111111111</v>
      </c>
      <c r="I19" s="4"/>
    </row>
    <row r="20" spans="1:11" x14ac:dyDescent="0.25">
      <c r="A20" s="11">
        <f t="shared" si="0"/>
        <v>12</v>
      </c>
      <c r="B20" s="11" t="s">
        <v>68</v>
      </c>
      <c r="C20" s="11">
        <v>9449985</v>
      </c>
      <c r="D20" s="11" t="s">
        <v>69</v>
      </c>
      <c r="E20" s="11" t="s">
        <v>70</v>
      </c>
      <c r="F20" s="12" t="s">
        <v>112</v>
      </c>
      <c r="G20" s="13">
        <v>16.562222222222225</v>
      </c>
      <c r="I20" s="4"/>
    </row>
    <row r="21" spans="1:11" x14ac:dyDescent="0.25">
      <c r="A21" s="11">
        <f t="shared" si="0"/>
        <v>13</v>
      </c>
      <c r="B21" s="11" t="s">
        <v>15</v>
      </c>
      <c r="C21" s="11">
        <v>9448129</v>
      </c>
      <c r="D21" s="11" t="s">
        <v>16</v>
      </c>
      <c r="E21" s="11" t="s">
        <v>17</v>
      </c>
      <c r="F21" s="12" t="s">
        <v>112</v>
      </c>
      <c r="G21" s="13">
        <v>16.525555555555556</v>
      </c>
      <c r="I21" s="4"/>
    </row>
    <row r="22" spans="1:11" x14ac:dyDescent="0.25">
      <c r="A22" s="11">
        <f t="shared" si="0"/>
        <v>14</v>
      </c>
      <c r="B22" s="11" t="s">
        <v>79</v>
      </c>
      <c r="C22" s="11">
        <v>9447996</v>
      </c>
      <c r="D22" s="11" t="s">
        <v>63</v>
      </c>
      <c r="E22" s="11" t="s">
        <v>64</v>
      </c>
      <c r="F22" s="12" t="s">
        <v>112</v>
      </c>
      <c r="G22" s="13">
        <v>16.492222222222225</v>
      </c>
      <c r="I22" s="4"/>
    </row>
    <row r="23" spans="1:11" x14ac:dyDescent="0.25">
      <c r="A23" s="11">
        <f t="shared" si="0"/>
        <v>15</v>
      </c>
      <c r="B23" s="11" t="s">
        <v>77</v>
      </c>
      <c r="C23" s="11">
        <v>13458335</v>
      </c>
      <c r="D23" s="11" t="s">
        <v>78</v>
      </c>
      <c r="E23" s="11" t="s">
        <v>60</v>
      </c>
      <c r="F23" s="12" t="s">
        <v>112</v>
      </c>
      <c r="G23" s="13">
        <v>16.482222222222223</v>
      </c>
      <c r="I23" s="4"/>
    </row>
    <row r="24" spans="1:11" x14ac:dyDescent="0.25">
      <c r="A24" s="11">
        <f t="shared" si="0"/>
        <v>16</v>
      </c>
      <c r="B24" s="11" t="s">
        <v>83</v>
      </c>
      <c r="C24" s="11">
        <v>9442486</v>
      </c>
      <c r="D24" s="11" t="s">
        <v>84</v>
      </c>
      <c r="E24" s="11" t="s">
        <v>85</v>
      </c>
      <c r="F24" s="12" t="s">
        <v>112</v>
      </c>
      <c r="G24" s="13">
        <v>16.411111111111111</v>
      </c>
      <c r="I24" s="4"/>
    </row>
    <row r="25" spans="1:11" x14ac:dyDescent="0.25">
      <c r="A25" s="11">
        <f t="shared" si="0"/>
        <v>17</v>
      </c>
      <c r="B25" s="29" t="s">
        <v>61</v>
      </c>
      <c r="C25" s="29">
        <v>9445510</v>
      </c>
      <c r="D25" s="29" t="s">
        <v>62</v>
      </c>
      <c r="E25" s="29" t="s">
        <v>2</v>
      </c>
      <c r="F25" s="37" t="s">
        <v>112</v>
      </c>
      <c r="G25" s="38">
        <v>16.284444444444443</v>
      </c>
      <c r="I25" s="4"/>
    </row>
    <row r="26" spans="1:11" x14ac:dyDescent="0.25">
      <c r="A26" s="11">
        <f t="shared" si="0"/>
        <v>18</v>
      </c>
      <c r="B26" s="29" t="s">
        <v>25</v>
      </c>
      <c r="C26" s="29">
        <v>14239788</v>
      </c>
      <c r="D26" s="29" t="s">
        <v>26</v>
      </c>
      <c r="E26" s="29" t="s">
        <v>27</v>
      </c>
      <c r="F26" s="37" t="s">
        <v>113</v>
      </c>
      <c r="G26" s="38">
        <v>15.845555555555556</v>
      </c>
      <c r="I26" s="4"/>
    </row>
    <row r="27" spans="1:11" s="35" customFormat="1" x14ac:dyDescent="0.25">
      <c r="A27" s="32"/>
      <c r="B27" s="39"/>
      <c r="C27" s="39"/>
      <c r="D27" s="39"/>
      <c r="E27" s="39"/>
      <c r="F27" s="41"/>
      <c r="G27" s="40"/>
      <c r="I27" s="4"/>
    </row>
    <row r="28" spans="1:11" ht="15" customHeight="1" x14ac:dyDescent="0.25">
      <c r="A28" s="47" t="s">
        <v>114</v>
      </c>
      <c r="B28" s="47"/>
      <c r="C28" s="47"/>
      <c r="D28" s="47"/>
      <c r="E28" s="47"/>
      <c r="F28" s="47"/>
      <c r="G28" s="47"/>
    </row>
    <row r="29" spans="1:11" ht="15" customHeight="1" x14ac:dyDescent="0.25">
      <c r="A29" s="17"/>
      <c r="B29" s="17"/>
      <c r="C29" s="17"/>
      <c r="D29" s="17"/>
      <c r="E29" s="17"/>
      <c r="F29" s="17"/>
      <c r="G29" s="17"/>
    </row>
    <row r="30" spans="1:11" x14ac:dyDescent="0.25">
      <c r="A30" s="8" t="s">
        <v>105</v>
      </c>
      <c r="B30" s="8" t="s">
        <v>110</v>
      </c>
      <c r="C30" s="8" t="s">
        <v>106</v>
      </c>
      <c r="D30" s="8" t="s">
        <v>107</v>
      </c>
      <c r="E30" s="8" t="s">
        <v>0</v>
      </c>
      <c r="F30" s="8" t="s">
        <v>108</v>
      </c>
      <c r="G30" s="8" t="s">
        <v>109</v>
      </c>
    </row>
    <row r="31" spans="1:11" x14ac:dyDescent="0.25">
      <c r="A31" s="9">
        <v>1</v>
      </c>
      <c r="B31" s="20" t="s">
        <v>115</v>
      </c>
      <c r="C31" s="20">
        <v>6974515</v>
      </c>
      <c r="D31" s="20" t="s">
        <v>116</v>
      </c>
      <c r="E31" s="20" t="s">
        <v>117</v>
      </c>
      <c r="F31" s="2" t="s">
        <v>121</v>
      </c>
      <c r="G31" s="19">
        <v>18.96</v>
      </c>
    </row>
    <row r="32" spans="1:11" x14ac:dyDescent="0.25">
      <c r="A32" s="9">
        <f>A31+1</f>
        <v>2</v>
      </c>
      <c r="B32" s="20" t="s">
        <v>118</v>
      </c>
      <c r="C32" s="20">
        <v>6091458</v>
      </c>
      <c r="D32" s="20" t="s">
        <v>119</v>
      </c>
      <c r="E32" s="20" t="s">
        <v>120</v>
      </c>
      <c r="F32" s="2" t="s">
        <v>121</v>
      </c>
      <c r="G32" s="19">
        <v>17.545555555555556</v>
      </c>
    </row>
    <row r="33" spans="1:9" x14ac:dyDescent="0.25">
      <c r="A33" s="14"/>
      <c r="B33" s="14"/>
      <c r="C33" s="14"/>
      <c r="D33" s="14"/>
      <c r="E33" s="14"/>
      <c r="F33" s="14"/>
      <c r="G33" s="14"/>
      <c r="I33" s="4"/>
    </row>
    <row r="34" spans="1:9" x14ac:dyDescent="0.25">
      <c r="A34" s="47" t="s">
        <v>129</v>
      </c>
      <c r="B34" s="47"/>
      <c r="C34" s="47"/>
      <c r="D34" s="47"/>
      <c r="E34" s="47"/>
      <c r="F34" s="47"/>
      <c r="G34" s="47"/>
      <c r="I34" s="4"/>
    </row>
    <row r="35" spans="1:9" x14ac:dyDescent="0.25">
      <c r="A35" s="22" t="s">
        <v>105</v>
      </c>
      <c r="B35" s="22" t="s">
        <v>110</v>
      </c>
      <c r="C35" s="22" t="s">
        <v>106</v>
      </c>
      <c r="D35" s="22" t="s">
        <v>107</v>
      </c>
      <c r="E35" s="22" t="s">
        <v>0</v>
      </c>
      <c r="F35" s="22" t="s">
        <v>108</v>
      </c>
      <c r="G35" s="22" t="s">
        <v>109</v>
      </c>
      <c r="I35" s="4"/>
    </row>
    <row r="36" spans="1:9" x14ac:dyDescent="0.25">
      <c r="A36" s="9">
        <v>1</v>
      </c>
      <c r="B36" s="20" t="s">
        <v>131</v>
      </c>
      <c r="C36" s="20">
        <v>6973489</v>
      </c>
      <c r="D36" s="20" t="s">
        <v>132</v>
      </c>
      <c r="E36" s="20" t="s">
        <v>133</v>
      </c>
      <c r="F36" s="12" t="s">
        <v>112</v>
      </c>
      <c r="G36" s="23">
        <v>21.93555555555556</v>
      </c>
      <c r="I36" s="4"/>
    </row>
    <row r="37" spans="1:9" x14ac:dyDescent="0.25">
      <c r="A37" s="9">
        <f>A36+1</f>
        <v>2</v>
      </c>
      <c r="B37" s="20" t="s">
        <v>134</v>
      </c>
      <c r="C37" s="20">
        <v>6972345</v>
      </c>
      <c r="D37" s="20" t="s">
        <v>135</v>
      </c>
      <c r="E37" s="20" t="s">
        <v>136</v>
      </c>
      <c r="F37" s="12" t="s">
        <v>112</v>
      </c>
      <c r="G37" s="23">
        <v>21.842222222222226</v>
      </c>
      <c r="I37" s="4"/>
    </row>
    <row r="38" spans="1:9" x14ac:dyDescent="0.25">
      <c r="A38" s="9">
        <v>3</v>
      </c>
      <c r="B38" s="20" t="s">
        <v>137</v>
      </c>
      <c r="C38" s="20">
        <v>6951474</v>
      </c>
      <c r="D38" s="20" t="s">
        <v>138</v>
      </c>
      <c r="E38" s="20" t="s">
        <v>139</v>
      </c>
      <c r="F38" s="12" t="s">
        <v>112</v>
      </c>
      <c r="G38" s="23">
        <v>20.68</v>
      </c>
      <c r="I38" s="4"/>
    </row>
    <row r="39" spans="1:9" x14ac:dyDescent="0.25">
      <c r="A39" s="9">
        <v>4</v>
      </c>
      <c r="B39" s="20" t="s">
        <v>140</v>
      </c>
      <c r="C39" s="20">
        <v>12814256</v>
      </c>
      <c r="D39" s="20" t="s">
        <v>141</v>
      </c>
      <c r="E39" s="20" t="s">
        <v>142</v>
      </c>
      <c r="F39" s="12" t="s">
        <v>112</v>
      </c>
      <c r="G39" s="23">
        <v>20.653333333333332</v>
      </c>
      <c r="I39" s="4"/>
    </row>
    <row r="40" spans="1:9" x14ac:dyDescent="0.25">
      <c r="I40" s="4"/>
    </row>
    <row r="41" spans="1:9" x14ac:dyDescent="0.25">
      <c r="A41" s="47" t="s">
        <v>219</v>
      </c>
      <c r="B41" s="47"/>
      <c r="C41" s="47"/>
      <c r="D41" s="47"/>
      <c r="E41" s="47"/>
      <c r="F41" s="47"/>
      <c r="G41" s="47"/>
      <c r="I41" s="4"/>
    </row>
    <row r="42" spans="1:9" x14ac:dyDescent="0.25">
      <c r="A42" s="22" t="s">
        <v>105</v>
      </c>
      <c r="B42" s="22" t="s">
        <v>110</v>
      </c>
      <c r="C42" s="22" t="s">
        <v>106</v>
      </c>
      <c r="D42" s="22" t="s">
        <v>107</v>
      </c>
      <c r="E42" s="22" t="s">
        <v>0</v>
      </c>
      <c r="F42" s="22" t="s">
        <v>108</v>
      </c>
      <c r="G42" s="22" t="s">
        <v>109</v>
      </c>
      <c r="I42" s="4"/>
    </row>
    <row r="43" spans="1:9" x14ac:dyDescent="0.25">
      <c r="A43" s="9">
        <v>1</v>
      </c>
      <c r="B43" s="20" t="s">
        <v>225</v>
      </c>
      <c r="C43" s="31">
        <v>9445402</v>
      </c>
      <c r="D43" s="20" t="s">
        <v>226</v>
      </c>
      <c r="E43" s="20" t="s">
        <v>4</v>
      </c>
      <c r="F43" s="2" t="s">
        <v>128</v>
      </c>
      <c r="G43" s="23">
        <v>21.14</v>
      </c>
      <c r="I43" s="4"/>
    </row>
    <row r="44" spans="1:9" s="10" customFormat="1" x14ac:dyDescent="0.25">
      <c r="A44" s="9">
        <v>2</v>
      </c>
      <c r="B44" s="3" t="s">
        <v>220</v>
      </c>
      <c r="C44" s="29">
        <v>9238197</v>
      </c>
      <c r="D44" s="3" t="s">
        <v>221</v>
      </c>
      <c r="E44" s="3" t="s">
        <v>222</v>
      </c>
      <c r="F44" s="12" t="s">
        <v>223</v>
      </c>
      <c r="G44" s="23">
        <v>16.510000000000002</v>
      </c>
      <c r="I44" s="30"/>
    </row>
    <row r="45" spans="1:9" s="10" customFormat="1" ht="23.25" x14ac:dyDescent="0.35">
      <c r="A45" s="48" t="s">
        <v>230</v>
      </c>
      <c r="B45" s="48"/>
      <c r="C45" s="48"/>
      <c r="D45" s="48"/>
      <c r="E45" s="48"/>
      <c r="F45" s="18"/>
      <c r="G45" s="33"/>
      <c r="I45" s="30"/>
    </row>
    <row r="46" spans="1:9" ht="15" customHeight="1" x14ac:dyDescent="0.25">
      <c r="A46" s="46" t="s">
        <v>231</v>
      </c>
      <c r="B46" s="46"/>
      <c r="C46" s="46"/>
      <c r="D46" s="46"/>
      <c r="E46" s="46"/>
    </row>
    <row r="47" spans="1:9" x14ac:dyDescent="0.25">
      <c r="A47" s="8" t="s">
        <v>105</v>
      </c>
      <c r="B47" s="8" t="s">
        <v>110</v>
      </c>
      <c r="C47" s="8" t="s">
        <v>106</v>
      </c>
      <c r="D47" s="8" t="s">
        <v>107</v>
      </c>
      <c r="E47" s="8" t="s">
        <v>0</v>
      </c>
      <c r="F47" s="8" t="s">
        <v>108</v>
      </c>
      <c r="G47" s="8" t="s">
        <v>109</v>
      </c>
    </row>
    <row r="48" spans="1:9" x14ac:dyDescent="0.25">
      <c r="A48" s="3">
        <v>1</v>
      </c>
      <c r="B48" s="3" t="s">
        <v>71</v>
      </c>
      <c r="C48" s="3">
        <v>13457172</v>
      </c>
      <c r="D48" s="3" t="s">
        <v>72</v>
      </c>
      <c r="E48" s="3" t="s">
        <v>57</v>
      </c>
      <c r="F48" s="12" t="s">
        <v>112</v>
      </c>
      <c r="G48" s="15">
        <v>15.553333333333333</v>
      </c>
    </row>
    <row r="49" spans="1:7" x14ac:dyDescent="0.25">
      <c r="A49" s="3">
        <f t="shared" ref="A49:A61" si="1">A48+1</f>
        <v>2</v>
      </c>
      <c r="B49" s="3" t="s">
        <v>50</v>
      </c>
      <c r="C49" s="3">
        <v>9448475</v>
      </c>
      <c r="D49" s="3" t="s">
        <v>28</v>
      </c>
      <c r="E49" s="3" t="s">
        <v>51</v>
      </c>
      <c r="F49" s="12" t="s">
        <v>112</v>
      </c>
      <c r="G49" s="15">
        <v>15.520000000000001</v>
      </c>
    </row>
    <row r="50" spans="1:7" x14ac:dyDescent="0.25">
      <c r="A50" s="3">
        <f t="shared" si="1"/>
        <v>3</v>
      </c>
      <c r="B50" s="3" t="s">
        <v>48</v>
      </c>
      <c r="C50" s="3">
        <v>9196394</v>
      </c>
      <c r="D50" s="3" t="s">
        <v>42</v>
      </c>
      <c r="E50" s="3" t="s">
        <v>49</v>
      </c>
      <c r="F50" s="12" t="s">
        <v>112</v>
      </c>
      <c r="G50" s="15">
        <v>15.482222222222223</v>
      </c>
    </row>
    <row r="51" spans="1:7" x14ac:dyDescent="0.25">
      <c r="A51" s="3">
        <f t="shared" si="1"/>
        <v>4</v>
      </c>
      <c r="B51" s="3" t="s">
        <v>18</v>
      </c>
      <c r="C51" s="3">
        <v>6968367</v>
      </c>
      <c r="D51" s="3" t="s">
        <v>19</v>
      </c>
      <c r="E51" s="3" t="s">
        <v>20</v>
      </c>
      <c r="F51" s="12" t="s">
        <v>112</v>
      </c>
      <c r="G51" s="15">
        <v>15.193333333333333</v>
      </c>
    </row>
    <row r="52" spans="1:7" x14ac:dyDescent="0.25">
      <c r="A52" s="3">
        <f t="shared" si="1"/>
        <v>5</v>
      </c>
      <c r="B52" s="3" t="s">
        <v>54</v>
      </c>
      <c r="C52" s="3">
        <v>9439471</v>
      </c>
      <c r="D52" s="3" t="s">
        <v>55</v>
      </c>
      <c r="E52" s="3" t="s">
        <v>56</v>
      </c>
      <c r="F52" s="12" t="s">
        <v>112</v>
      </c>
      <c r="G52" s="15">
        <v>15.192222222222222</v>
      </c>
    </row>
    <row r="53" spans="1:7" x14ac:dyDescent="0.25">
      <c r="A53" s="3">
        <f t="shared" si="1"/>
        <v>6</v>
      </c>
      <c r="B53" s="3" t="s">
        <v>6</v>
      </c>
      <c r="C53" s="3">
        <v>9443295</v>
      </c>
      <c r="D53" s="3" t="s">
        <v>7</v>
      </c>
      <c r="E53" s="3" t="s">
        <v>8</v>
      </c>
      <c r="F53" s="12" t="s">
        <v>112</v>
      </c>
      <c r="G53" s="15">
        <v>14.696666666666667</v>
      </c>
    </row>
    <row r="54" spans="1:7" x14ac:dyDescent="0.25">
      <c r="A54" s="3">
        <f t="shared" si="1"/>
        <v>7</v>
      </c>
      <c r="B54" s="3" t="s">
        <v>74</v>
      </c>
      <c r="C54" s="3">
        <v>11919864</v>
      </c>
      <c r="D54" s="3" t="s">
        <v>75</v>
      </c>
      <c r="E54" s="3" t="s">
        <v>29</v>
      </c>
      <c r="F54" s="12" t="s">
        <v>113</v>
      </c>
      <c r="G54" s="15">
        <v>14.42</v>
      </c>
    </row>
    <row r="55" spans="1:7" x14ac:dyDescent="0.25">
      <c r="A55" s="3">
        <f t="shared" si="1"/>
        <v>8</v>
      </c>
      <c r="B55" s="3" t="s">
        <v>65</v>
      </c>
      <c r="C55" s="3">
        <v>12635436</v>
      </c>
      <c r="D55" s="3" t="s">
        <v>66</v>
      </c>
      <c r="E55" s="3" t="s">
        <v>67</v>
      </c>
      <c r="F55" s="12" t="s">
        <v>112</v>
      </c>
      <c r="G55" s="15">
        <v>14.02222222222222</v>
      </c>
    </row>
    <row r="56" spans="1:7" x14ac:dyDescent="0.25">
      <c r="A56" s="3">
        <f t="shared" si="1"/>
        <v>9</v>
      </c>
      <c r="B56" s="3" t="s">
        <v>58</v>
      </c>
      <c r="C56" s="3">
        <v>9440558</v>
      </c>
      <c r="D56" s="3" t="s">
        <v>59</v>
      </c>
      <c r="E56" s="3" t="s">
        <v>4</v>
      </c>
      <c r="F56" s="12" t="s">
        <v>112</v>
      </c>
      <c r="G56" s="15">
        <v>13.944444444444445</v>
      </c>
    </row>
    <row r="57" spans="1:7" x14ac:dyDescent="0.25">
      <c r="A57" s="3">
        <v>10</v>
      </c>
      <c r="B57" s="1" t="s">
        <v>232</v>
      </c>
      <c r="C57" s="1">
        <v>9204716</v>
      </c>
      <c r="D57" s="1" t="s">
        <v>233</v>
      </c>
      <c r="E57" s="1" t="s">
        <v>234</v>
      </c>
      <c r="F57" s="12" t="s">
        <v>235</v>
      </c>
      <c r="G57" s="15">
        <v>13.63</v>
      </c>
    </row>
    <row r="58" spans="1:7" x14ac:dyDescent="0.25">
      <c r="A58" s="3">
        <v>11</v>
      </c>
      <c r="B58" s="3" t="s">
        <v>32</v>
      </c>
      <c r="C58" s="3">
        <v>12804499</v>
      </c>
      <c r="D58" s="3" t="s">
        <v>33</v>
      </c>
      <c r="E58" s="3" t="s">
        <v>34</v>
      </c>
      <c r="F58" s="12" t="s">
        <v>113</v>
      </c>
      <c r="G58" s="15">
        <v>13.235555555555557</v>
      </c>
    </row>
    <row r="59" spans="1:7" x14ac:dyDescent="0.25">
      <c r="A59" s="3">
        <v>12</v>
      </c>
      <c r="B59" s="3" t="s">
        <v>86</v>
      </c>
      <c r="C59" s="3">
        <v>9438943</v>
      </c>
      <c r="D59" s="3" t="s">
        <v>87</v>
      </c>
      <c r="E59" s="3" t="s">
        <v>41</v>
      </c>
      <c r="F59" s="12" t="s">
        <v>112</v>
      </c>
      <c r="G59" s="15">
        <v>13.182222222222222</v>
      </c>
    </row>
    <row r="60" spans="1:7" x14ac:dyDescent="0.25">
      <c r="A60" s="3">
        <f t="shared" si="1"/>
        <v>13</v>
      </c>
      <c r="B60" s="3" t="s">
        <v>10</v>
      </c>
      <c r="C60" s="3">
        <v>9446777</v>
      </c>
      <c r="D60" s="3" t="s">
        <v>11</v>
      </c>
      <c r="E60" s="3" t="s">
        <v>12</v>
      </c>
      <c r="F60" s="12" t="s">
        <v>112</v>
      </c>
      <c r="G60" s="15">
        <v>13.171111111111109</v>
      </c>
    </row>
    <row r="61" spans="1:7" ht="15" customHeight="1" x14ac:dyDescent="0.25">
      <c r="A61" s="3">
        <f t="shared" si="1"/>
        <v>14</v>
      </c>
      <c r="B61" s="3" t="s">
        <v>38</v>
      </c>
      <c r="C61" s="3">
        <v>7463952</v>
      </c>
      <c r="D61" s="3" t="s">
        <v>39</v>
      </c>
      <c r="E61" s="3" t="s">
        <v>40</v>
      </c>
      <c r="F61" s="12" t="s">
        <v>113</v>
      </c>
      <c r="G61" s="15">
        <v>13.094444444444443</v>
      </c>
    </row>
    <row r="62" spans="1:7" x14ac:dyDescent="0.25">
      <c r="A62" s="8" t="s">
        <v>105</v>
      </c>
      <c r="B62" s="8" t="s">
        <v>110</v>
      </c>
      <c r="C62" s="8" t="s">
        <v>106</v>
      </c>
      <c r="D62" s="8" t="s">
        <v>107</v>
      </c>
      <c r="E62" s="8" t="s">
        <v>0</v>
      </c>
      <c r="F62" s="8" t="s">
        <v>108</v>
      </c>
      <c r="G62" s="8" t="s">
        <v>109</v>
      </c>
    </row>
    <row r="63" spans="1:7" x14ac:dyDescent="0.25">
      <c r="A63" s="9">
        <v>1</v>
      </c>
      <c r="B63" s="20" t="s">
        <v>122</v>
      </c>
      <c r="C63" s="20">
        <v>12803684</v>
      </c>
      <c r="D63" s="20" t="s">
        <v>123</v>
      </c>
      <c r="E63" s="20" t="s">
        <v>124</v>
      </c>
      <c r="F63" s="2" t="s">
        <v>128</v>
      </c>
      <c r="G63" s="24">
        <v>16.581111111111113</v>
      </c>
    </row>
    <row r="64" spans="1:7" x14ac:dyDescent="0.25">
      <c r="A64" s="9">
        <f>A63+1</f>
        <v>2</v>
      </c>
      <c r="B64" s="20" t="s">
        <v>125</v>
      </c>
      <c r="C64" s="20">
        <v>9439713</v>
      </c>
      <c r="D64" s="20" t="s">
        <v>126</v>
      </c>
      <c r="E64" s="20" t="s">
        <v>127</v>
      </c>
      <c r="F64" s="2" t="s">
        <v>121</v>
      </c>
      <c r="G64" s="24">
        <v>16.55222222222222</v>
      </c>
    </row>
    <row r="66" spans="1:8" x14ac:dyDescent="0.25">
      <c r="A66" s="47" t="s">
        <v>130</v>
      </c>
      <c r="B66" s="47"/>
      <c r="C66" s="47"/>
      <c r="D66" s="47"/>
      <c r="E66" s="47"/>
      <c r="F66" s="47"/>
      <c r="G66" s="47"/>
    </row>
    <row r="67" spans="1:8" x14ac:dyDescent="0.25">
      <c r="A67" s="17"/>
      <c r="B67" s="17"/>
      <c r="C67" s="17"/>
      <c r="D67" s="17"/>
      <c r="E67" s="17"/>
      <c r="F67" s="17"/>
      <c r="G67" s="17"/>
    </row>
    <row r="68" spans="1:8" x14ac:dyDescent="0.25">
      <c r="A68" s="22" t="s">
        <v>105</v>
      </c>
      <c r="B68" s="22" t="s">
        <v>110</v>
      </c>
      <c r="C68" s="22" t="s">
        <v>106</v>
      </c>
      <c r="D68" s="22" t="s">
        <v>107</v>
      </c>
      <c r="E68" s="22" t="s">
        <v>0</v>
      </c>
      <c r="F68" s="22" t="s">
        <v>108</v>
      </c>
      <c r="G68" s="22" t="s">
        <v>96</v>
      </c>
      <c r="H68" s="22" t="s">
        <v>95</v>
      </c>
    </row>
    <row r="69" spans="1:8" x14ac:dyDescent="0.25">
      <c r="A69" s="9">
        <v>1</v>
      </c>
      <c r="B69" s="20" t="s">
        <v>143</v>
      </c>
      <c r="C69" s="20">
        <v>11061949</v>
      </c>
      <c r="D69" s="20" t="s">
        <v>144</v>
      </c>
      <c r="E69" s="20" t="s">
        <v>24</v>
      </c>
      <c r="F69" s="12" t="s">
        <v>112</v>
      </c>
      <c r="G69" s="25">
        <v>20.602222222222224</v>
      </c>
      <c r="H69" s="26">
        <v>19.600000000000001</v>
      </c>
    </row>
    <row r="70" spans="1:8" x14ac:dyDescent="0.25">
      <c r="A70" s="9">
        <v>2</v>
      </c>
      <c r="B70" s="20" t="s">
        <v>145</v>
      </c>
      <c r="C70" s="20">
        <v>9254397</v>
      </c>
      <c r="D70" s="20" t="s">
        <v>146</v>
      </c>
      <c r="E70" s="20" t="s">
        <v>147</v>
      </c>
      <c r="F70" s="12" t="s">
        <v>112</v>
      </c>
      <c r="G70" s="25">
        <v>20.017777777777777</v>
      </c>
      <c r="H70" s="26">
        <v>18.8</v>
      </c>
    </row>
    <row r="71" spans="1:8" x14ac:dyDescent="0.25">
      <c r="A71" s="9">
        <f t="shared" ref="A71:A96" si="2">A70+1</f>
        <v>3</v>
      </c>
      <c r="B71" s="20" t="s">
        <v>148</v>
      </c>
      <c r="C71" s="20">
        <v>6972614</v>
      </c>
      <c r="D71" s="20" t="s">
        <v>149</v>
      </c>
      <c r="E71" s="20" t="s">
        <v>150</v>
      </c>
      <c r="F71" s="12" t="s">
        <v>112</v>
      </c>
      <c r="G71" s="25">
        <v>19.795555555555556</v>
      </c>
      <c r="H71" s="26">
        <v>19.02</v>
      </c>
    </row>
    <row r="72" spans="1:8" x14ac:dyDescent="0.25">
      <c r="A72" s="9">
        <f t="shared" si="2"/>
        <v>4</v>
      </c>
      <c r="B72" s="20" t="s">
        <v>151</v>
      </c>
      <c r="C72" s="20">
        <v>11918659</v>
      </c>
      <c r="D72" s="20" t="s">
        <v>152</v>
      </c>
      <c r="E72" s="20" t="s">
        <v>153</v>
      </c>
      <c r="F72" s="12" t="s">
        <v>112</v>
      </c>
      <c r="G72" s="25">
        <v>19.760000000000002</v>
      </c>
      <c r="H72" s="26">
        <v>19.760000000000002</v>
      </c>
    </row>
    <row r="73" spans="1:8" x14ac:dyDescent="0.25">
      <c r="A73" s="9">
        <f t="shared" si="2"/>
        <v>5</v>
      </c>
      <c r="B73" s="20" t="s">
        <v>154</v>
      </c>
      <c r="C73" s="20">
        <v>12812896</v>
      </c>
      <c r="D73" s="20" t="s">
        <v>155</v>
      </c>
      <c r="E73" s="20" t="s">
        <v>156</v>
      </c>
      <c r="F73" s="12" t="s">
        <v>112</v>
      </c>
      <c r="G73" s="25">
        <v>19.656666666666666</v>
      </c>
      <c r="H73" s="26">
        <v>18.66</v>
      </c>
    </row>
    <row r="74" spans="1:8" x14ac:dyDescent="0.25">
      <c r="A74" s="9">
        <f t="shared" si="2"/>
        <v>6</v>
      </c>
      <c r="B74" s="20" t="s">
        <v>157</v>
      </c>
      <c r="C74" s="20">
        <v>6958143</v>
      </c>
      <c r="D74" s="20" t="s">
        <v>158</v>
      </c>
      <c r="E74" s="20" t="s">
        <v>159</v>
      </c>
      <c r="F74" s="12" t="s">
        <v>112</v>
      </c>
      <c r="G74" s="25">
        <v>19.344444444444441</v>
      </c>
      <c r="H74" s="26">
        <v>18.34</v>
      </c>
    </row>
    <row r="75" spans="1:8" x14ac:dyDescent="0.25">
      <c r="A75" s="9">
        <f t="shared" si="2"/>
        <v>7</v>
      </c>
      <c r="B75" s="20" t="s">
        <v>160</v>
      </c>
      <c r="C75" s="20">
        <v>13457836</v>
      </c>
      <c r="D75" s="20" t="s">
        <v>161</v>
      </c>
      <c r="E75" s="20" t="s">
        <v>162</v>
      </c>
      <c r="F75" s="12" t="s">
        <v>112</v>
      </c>
      <c r="G75" s="25">
        <v>19.322222222222223</v>
      </c>
      <c r="H75" s="26">
        <v>18.32</v>
      </c>
    </row>
    <row r="76" spans="1:8" x14ac:dyDescent="0.25">
      <c r="A76" s="9">
        <f t="shared" si="2"/>
        <v>8</v>
      </c>
      <c r="B76" s="20" t="s">
        <v>163</v>
      </c>
      <c r="C76" s="20">
        <v>12656085</v>
      </c>
      <c r="D76" s="20" t="s">
        <v>164</v>
      </c>
      <c r="E76" s="20" t="s">
        <v>165</v>
      </c>
      <c r="F76" s="12" t="s">
        <v>113</v>
      </c>
      <c r="G76" s="25">
        <v>18.862222222222222</v>
      </c>
      <c r="H76" s="26">
        <v>18.86</v>
      </c>
    </row>
    <row r="77" spans="1:8" x14ac:dyDescent="0.25">
      <c r="A77" s="9">
        <f t="shared" si="2"/>
        <v>9</v>
      </c>
      <c r="B77" s="20" t="s">
        <v>166</v>
      </c>
      <c r="C77" s="20">
        <v>6971525</v>
      </c>
      <c r="D77" s="20" t="s">
        <v>167</v>
      </c>
      <c r="E77" s="20" t="s">
        <v>168</v>
      </c>
      <c r="F77" s="12" t="s">
        <v>113</v>
      </c>
      <c r="G77" s="25">
        <v>18.81111111111111</v>
      </c>
      <c r="H77" s="26">
        <v>18.809999999999999</v>
      </c>
    </row>
    <row r="78" spans="1:8" x14ac:dyDescent="0.25">
      <c r="A78" s="9">
        <f t="shared" si="2"/>
        <v>10</v>
      </c>
      <c r="B78" s="20" t="s">
        <v>169</v>
      </c>
      <c r="C78" s="20">
        <v>9997897</v>
      </c>
      <c r="D78" s="20" t="s">
        <v>170</v>
      </c>
      <c r="E78" s="20" t="s">
        <v>171</v>
      </c>
      <c r="F78" s="12" t="s">
        <v>113</v>
      </c>
      <c r="G78" s="25">
        <v>18.754444444444445</v>
      </c>
      <c r="H78" s="26">
        <v>18.75</v>
      </c>
    </row>
    <row r="79" spans="1:8" x14ac:dyDescent="0.25">
      <c r="A79" s="9">
        <f t="shared" si="2"/>
        <v>11</v>
      </c>
      <c r="B79" s="20" t="s">
        <v>172</v>
      </c>
      <c r="C79" s="20">
        <v>12811948</v>
      </c>
      <c r="D79" s="20" t="s">
        <v>173</v>
      </c>
      <c r="E79" s="20" t="s">
        <v>174</v>
      </c>
      <c r="F79" s="12" t="s">
        <v>112</v>
      </c>
      <c r="G79" s="27">
        <v>18.754444444444445</v>
      </c>
      <c r="H79" s="26">
        <v>17.75</v>
      </c>
    </row>
    <row r="80" spans="1:8" x14ac:dyDescent="0.25">
      <c r="A80" s="9">
        <f t="shared" si="2"/>
        <v>12</v>
      </c>
      <c r="B80" s="20" t="s">
        <v>175</v>
      </c>
      <c r="C80" s="20">
        <v>9447027</v>
      </c>
      <c r="D80" s="20" t="s">
        <v>176</v>
      </c>
      <c r="E80" s="20" t="s">
        <v>34</v>
      </c>
      <c r="F80" s="12" t="s">
        <v>112</v>
      </c>
      <c r="G80" s="27">
        <v>18.684444444444445</v>
      </c>
      <c r="H80" s="26">
        <v>17.649999999999999</v>
      </c>
    </row>
    <row r="81" spans="1:8" x14ac:dyDescent="0.25">
      <c r="A81" s="9">
        <f t="shared" si="2"/>
        <v>13</v>
      </c>
      <c r="B81" s="20" t="s">
        <v>177</v>
      </c>
      <c r="C81" s="20">
        <v>9847032</v>
      </c>
      <c r="D81" s="20" t="s">
        <v>178</v>
      </c>
      <c r="E81" s="20" t="s">
        <v>37</v>
      </c>
      <c r="F81" s="12" t="s">
        <v>112</v>
      </c>
      <c r="G81" s="27">
        <v>18.611111111111111</v>
      </c>
      <c r="H81" s="26">
        <v>17.61</v>
      </c>
    </row>
    <row r="82" spans="1:8" x14ac:dyDescent="0.25">
      <c r="A82" s="9">
        <f t="shared" si="2"/>
        <v>14</v>
      </c>
      <c r="B82" s="20" t="s">
        <v>179</v>
      </c>
      <c r="C82" s="20">
        <v>9997277</v>
      </c>
      <c r="D82" s="20" t="s">
        <v>180</v>
      </c>
      <c r="E82" s="20" t="s">
        <v>181</v>
      </c>
      <c r="F82" s="12" t="s">
        <v>113</v>
      </c>
      <c r="G82" s="27">
        <v>18.562222222222225</v>
      </c>
      <c r="H82" s="26">
        <v>19.559999999999999</v>
      </c>
    </row>
    <row r="83" spans="1:8" x14ac:dyDescent="0.25">
      <c r="A83" s="9">
        <f t="shared" si="2"/>
        <v>15</v>
      </c>
      <c r="B83" s="20" t="s">
        <v>182</v>
      </c>
      <c r="C83" s="20">
        <v>4942312</v>
      </c>
      <c r="D83" s="20" t="s">
        <v>183</v>
      </c>
      <c r="E83" s="20" t="s">
        <v>9</v>
      </c>
      <c r="F83" s="12" t="s">
        <v>113</v>
      </c>
      <c r="G83" s="27">
        <v>18.543333333333337</v>
      </c>
      <c r="H83" s="26">
        <v>18.54</v>
      </c>
    </row>
    <row r="84" spans="1:8" x14ac:dyDescent="0.25">
      <c r="A84" s="9">
        <f t="shared" si="2"/>
        <v>16</v>
      </c>
      <c r="B84" s="20" t="s">
        <v>184</v>
      </c>
      <c r="C84" s="20">
        <v>6970412</v>
      </c>
      <c r="D84" s="20" t="s">
        <v>185</v>
      </c>
      <c r="E84" s="20" t="s">
        <v>186</v>
      </c>
      <c r="F84" s="12" t="s">
        <v>113</v>
      </c>
      <c r="G84" s="27">
        <v>18.493333333333332</v>
      </c>
      <c r="H84" s="26">
        <v>18.489999999999998</v>
      </c>
    </row>
    <row r="85" spans="1:8" x14ac:dyDescent="0.25">
      <c r="A85" s="9">
        <f t="shared" si="2"/>
        <v>17</v>
      </c>
      <c r="B85" s="20" t="s">
        <v>187</v>
      </c>
      <c r="C85" s="20">
        <v>7976676</v>
      </c>
      <c r="D85" s="20" t="s">
        <v>188</v>
      </c>
      <c r="E85" s="20" t="s">
        <v>189</v>
      </c>
      <c r="F85" s="12" t="s">
        <v>112</v>
      </c>
      <c r="G85" s="27">
        <v>18.466666666666669</v>
      </c>
      <c r="H85" s="26">
        <v>17.47</v>
      </c>
    </row>
    <row r="86" spans="1:8" x14ac:dyDescent="0.25">
      <c r="A86" s="9">
        <f t="shared" si="2"/>
        <v>18</v>
      </c>
      <c r="B86" s="1" t="s">
        <v>190</v>
      </c>
      <c r="C86" s="1">
        <v>13247853</v>
      </c>
      <c r="D86" s="1" t="s">
        <v>191</v>
      </c>
      <c r="E86" s="1" t="s">
        <v>192</v>
      </c>
      <c r="F86" s="12" t="s">
        <v>113</v>
      </c>
      <c r="G86" s="27">
        <v>18.408888888888889</v>
      </c>
      <c r="H86" s="26">
        <v>18.41</v>
      </c>
    </row>
    <row r="87" spans="1:8" x14ac:dyDescent="0.25">
      <c r="A87" s="9">
        <f t="shared" si="2"/>
        <v>19</v>
      </c>
      <c r="B87" s="1" t="s">
        <v>193</v>
      </c>
      <c r="C87" s="1">
        <v>11065128</v>
      </c>
      <c r="D87" s="1" t="s">
        <v>194</v>
      </c>
      <c r="E87" s="1" t="s">
        <v>195</v>
      </c>
      <c r="F87" s="12" t="s">
        <v>112</v>
      </c>
      <c r="G87" s="27">
        <v>18.068888888888889</v>
      </c>
      <c r="H87" s="28">
        <v>17.07</v>
      </c>
    </row>
    <row r="88" spans="1:8" x14ac:dyDescent="0.25">
      <c r="A88" s="9">
        <f t="shared" si="2"/>
        <v>20</v>
      </c>
      <c r="B88" s="1" t="s">
        <v>196</v>
      </c>
      <c r="C88" s="1">
        <v>11801045</v>
      </c>
      <c r="D88" s="1" t="s">
        <v>3</v>
      </c>
      <c r="E88" s="1" t="s">
        <v>197</v>
      </c>
      <c r="F88" s="12" t="s">
        <v>112</v>
      </c>
      <c r="G88" s="27">
        <v>17.962222222222223</v>
      </c>
      <c r="H88" s="26">
        <v>16.96</v>
      </c>
    </row>
    <row r="89" spans="1:8" x14ac:dyDescent="0.25">
      <c r="A89" s="9">
        <f t="shared" si="2"/>
        <v>21</v>
      </c>
      <c r="B89" s="1" t="s">
        <v>198</v>
      </c>
      <c r="C89" s="1">
        <v>6971287</v>
      </c>
      <c r="D89" s="1" t="s">
        <v>199</v>
      </c>
      <c r="E89" s="1" t="s">
        <v>200</v>
      </c>
      <c r="F89" s="12" t="s">
        <v>112</v>
      </c>
      <c r="G89" s="27">
        <v>17.895555555555553</v>
      </c>
      <c r="H89" s="26">
        <v>16.899999999999999</v>
      </c>
    </row>
    <row r="90" spans="1:8" x14ac:dyDescent="0.25">
      <c r="A90" s="9">
        <f t="shared" si="2"/>
        <v>22</v>
      </c>
      <c r="B90" s="1" t="s">
        <v>201</v>
      </c>
      <c r="C90" s="1">
        <v>11922156</v>
      </c>
      <c r="D90" s="1" t="s">
        <v>202</v>
      </c>
      <c r="E90" s="1" t="s">
        <v>203</v>
      </c>
      <c r="F90" s="12" t="s">
        <v>112</v>
      </c>
      <c r="G90" s="27">
        <v>17.833333333333336</v>
      </c>
      <c r="H90" s="26">
        <v>16.829999999999998</v>
      </c>
    </row>
    <row r="91" spans="1:8" x14ac:dyDescent="0.25">
      <c r="A91" s="9">
        <f t="shared" si="2"/>
        <v>23</v>
      </c>
      <c r="B91" s="1" t="s">
        <v>204</v>
      </c>
      <c r="C91" s="1">
        <v>12817483</v>
      </c>
      <c r="D91" s="1" t="s">
        <v>205</v>
      </c>
      <c r="E91" s="1" t="s">
        <v>206</v>
      </c>
      <c r="F91" s="12" t="s">
        <v>112</v>
      </c>
      <c r="G91" s="27">
        <v>17.765555555555558</v>
      </c>
      <c r="H91" s="26">
        <v>16.77</v>
      </c>
    </row>
    <row r="92" spans="1:8" x14ac:dyDescent="0.25">
      <c r="A92" s="9">
        <f>A91+1</f>
        <v>24</v>
      </c>
      <c r="B92" s="1" t="s">
        <v>207</v>
      </c>
      <c r="C92" s="1">
        <v>9997075</v>
      </c>
      <c r="D92" s="1" t="s">
        <v>208</v>
      </c>
      <c r="E92" s="1" t="s">
        <v>21</v>
      </c>
      <c r="F92" s="12" t="s">
        <v>113</v>
      </c>
      <c r="G92" s="27">
        <v>17.756666666666668</v>
      </c>
      <c r="H92" s="26">
        <v>16.760000000000002</v>
      </c>
    </row>
    <row r="93" spans="1:8" x14ac:dyDescent="0.25">
      <c r="A93" s="9">
        <f t="shared" si="2"/>
        <v>25</v>
      </c>
      <c r="B93" s="1" t="s">
        <v>209</v>
      </c>
      <c r="C93" s="1">
        <v>6967991</v>
      </c>
      <c r="D93" s="1" t="s">
        <v>210</v>
      </c>
      <c r="E93" s="1" t="s">
        <v>211</v>
      </c>
      <c r="F93" s="12" t="s">
        <v>112</v>
      </c>
      <c r="G93" s="27">
        <v>17.714444444444446</v>
      </c>
      <c r="H93" s="26">
        <v>16.71</v>
      </c>
    </row>
    <row r="94" spans="1:8" x14ac:dyDescent="0.25">
      <c r="A94" s="9">
        <f t="shared" si="2"/>
        <v>26</v>
      </c>
      <c r="B94" s="1" t="s">
        <v>212</v>
      </c>
      <c r="C94" s="1">
        <v>9984634</v>
      </c>
      <c r="D94" s="1" t="s">
        <v>14</v>
      </c>
      <c r="E94" s="1" t="s">
        <v>213</v>
      </c>
      <c r="F94" s="12" t="s">
        <v>113</v>
      </c>
      <c r="G94" s="27">
        <v>17.651111111111113</v>
      </c>
      <c r="H94" s="26">
        <v>17.649999999999999</v>
      </c>
    </row>
    <row r="95" spans="1:8" x14ac:dyDescent="0.25">
      <c r="A95" s="9">
        <f t="shared" si="2"/>
        <v>27</v>
      </c>
      <c r="B95" s="1" t="s">
        <v>214</v>
      </c>
      <c r="C95" s="1">
        <v>13230234</v>
      </c>
      <c r="D95" s="1" t="s">
        <v>215</v>
      </c>
      <c r="E95" s="1" t="s">
        <v>1</v>
      </c>
      <c r="F95" s="12" t="s">
        <v>113</v>
      </c>
      <c r="G95" s="27">
        <v>17.630000000000003</v>
      </c>
      <c r="H95" s="26">
        <v>17.440000000000001</v>
      </c>
    </row>
    <row r="96" spans="1:8" x14ac:dyDescent="0.25">
      <c r="A96" s="9">
        <f t="shared" si="2"/>
        <v>28</v>
      </c>
      <c r="B96" s="1" t="s">
        <v>216</v>
      </c>
      <c r="C96" s="1">
        <v>12813061</v>
      </c>
      <c r="D96" s="1" t="s">
        <v>217</v>
      </c>
      <c r="E96" s="1" t="s">
        <v>218</v>
      </c>
      <c r="F96" s="12" t="s">
        <v>113</v>
      </c>
      <c r="G96" s="27">
        <v>17.440000000000001</v>
      </c>
      <c r="H96" s="26">
        <v>16.63</v>
      </c>
    </row>
    <row r="97" spans="1:8" s="35" customFormat="1" x14ac:dyDescent="0.25">
      <c r="A97" s="16"/>
      <c r="B97" s="10"/>
      <c r="C97" s="10"/>
      <c r="D97" s="10"/>
      <c r="E97" s="10"/>
      <c r="F97" s="18"/>
      <c r="G97" s="36"/>
      <c r="H97" s="34"/>
    </row>
    <row r="99" spans="1:8" s="35" customFormat="1" x14ac:dyDescent="0.25"/>
    <row r="100" spans="1:8" x14ac:dyDescent="0.25">
      <c r="A100" s="47" t="s">
        <v>224</v>
      </c>
      <c r="B100" s="47"/>
      <c r="C100" s="47"/>
      <c r="D100" s="47"/>
      <c r="E100" s="47"/>
      <c r="F100" s="47"/>
      <c r="G100" s="47"/>
    </row>
    <row r="101" spans="1:8" x14ac:dyDescent="0.25">
      <c r="A101" s="22" t="s">
        <v>105</v>
      </c>
      <c r="B101" s="22" t="s">
        <v>110</v>
      </c>
      <c r="C101" s="22" t="s">
        <v>106</v>
      </c>
      <c r="D101" s="22" t="s">
        <v>107</v>
      </c>
      <c r="E101" s="22" t="s">
        <v>0</v>
      </c>
      <c r="F101" s="22" t="s">
        <v>108</v>
      </c>
      <c r="G101" s="22" t="s">
        <v>109</v>
      </c>
    </row>
    <row r="102" spans="1:8" x14ac:dyDescent="0.25">
      <c r="A102" s="9">
        <v>1</v>
      </c>
      <c r="B102" s="1" t="s">
        <v>227</v>
      </c>
      <c r="C102" s="21">
        <v>11920529</v>
      </c>
      <c r="D102" s="1" t="s">
        <v>228</v>
      </c>
      <c r="E102" s="1" t="s">
        <v>229</v>
      </c>
      <c r="F102" s="12" t="s">
        <v>112</v>
      </c>
      <c r="G102" s="23">
        <v>16.489999999999998</v>
      </c>
    </row>
    <row r="105" spans="1:8" ht="15.75" x14ac:dyDescent="0.25">
      <c r="A105" s="42" t="s">
        <v>236</v>
      </c>
    </row>
    <row r="106" spans="1:8" ht="15.75" x14ac:dyDescent="0.25">
      <c r="A106" s="44" t="s">
        <v>242</v>
      </c>
    </row>
    <row r="107" spans="1:8" ht="15.75" x14ac:dyDescent="0.25">
      <c r="A107" s="44" t="s">
        <v>237</v>
      </c>
    </row>
    <row r="108" spans="1:8" ht="15.75" x14ac:dyDescent="0.25">
      <c r="A108" s="44" t="s">
        <v>238</v>
      </c>
    </row>
    <row r="109" spans="1:8" ht="15.75" x14ac:dyDescent="0.25">
      <c r="A109" s="44" t="s">
        <v>239</v>
      </c>
    </row>
    <row r="110" spans="1:8" x14ac:dyDescent="0.25">
      <c r="A110" s="43"/>
    </row>
    <row r="111" spans="1:8" ht="15.75" x14ac:dyDescent="0.25">
      <c r="A111" s="44" t="s">
        <v>240</v>
      </c>
    </row>
    <row r="112" spans="1:8" ht="15.75" x14ac:dyDescent="0.25">
      <c r="A112" s="44" t="s">
        <v>241</v>
      </c>
    </row>
  </sheetData>
  <mergeCells count="9">
    <mergeCell ref="F4:J6"/>
    <mergeCell ref="A7:D7"/>
    <mergeCell ref="A28:G28"/>
    <mergeCell ref="A100:G100"/>
    <mergeCell ref="A34:G34"/>
    <mergeCell ref="A66:G66"/>
    <mergeCell ref="A41:G41"/>
    <mergeCell ref="A45:E45"/>
    <mergeCell ref="A46:E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final finance Quantitative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farhat</cp:lastModifiedBy>
  <cp:lastPrinted>2017-07-15T14:36:08Z</cp:lastPrinted>
  <dcterms:created xsi:type="dcterms:W3CDTF">2017-07-11T08:08:58Z</dcterms:created>
  <dcterms:modified xsi:type="dcterms:W3CDTF">2017-07-16T06:49:32Z</dcterms:modified>
</cp:coreProperties>
</file>